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2" i="1"/>
  <c r="C54"/>
  <c r="C48"/>
  <c r="C38"/>
  <c r="C30"/>
  <c r="C5"/>
</calcChain>
</file>

<file path=xl/sharedStrings.xml><?xml version="1.0" encoding="utf-8"?>
<sst xmlns="http://schemas.openxmlformats.org/spreadsheetml/2006/main" count="46" uniqueCount="35">
  <si>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</si>
  <si>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</si>
  <si>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</si>
  <si>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</si>
  <si>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</si>
  <si>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</si>
  <si>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</si>
  <si>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</si>
  <si>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</si>
  <si>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</si>
  <si>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</si>
  <si>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</si>
  <si>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</si>
  <si>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</si>
  <si>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</si>
  <si>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</si>
  <si>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</si>
  <si>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</si>
  <si>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</si>
  <si>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</si>
  <si>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</si>
  <si>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</si>
  <si>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</si>
  <si>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</si>
  <si>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</si>
  <si>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</si>
  <si>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</si>
  <si>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</si>
  <si>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</si>
  <si>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</si>
  <si>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</si>
  <si>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</si>
  <si>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01.09.2020</t>
  </si>
  <si>
    <t>Sluzbeni glasnik</t>
  </si>
  <si>
    <t>UT-bankarske provizije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</si>
</sst>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8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34214387.979999997</v>
      </c>
    </row>
    <row r="3" spans="1:6" ht="20.100000000000001" customHeight="1">
      <c r="A3" s="4">
        <v>2</v>
      </c>
      <c r="B3" s="7" t="s">
        <v>1</v>
      </c>
      <c r="C3" s="8">
        <v>61264996.240000002</v>
      </c>
    </row>
    <row r="4" spans="1:6" ht="18.75" customHeight="1">
      <c r="A4" s="4">
        <v>3</v>
      </c>
      <c r="B4" s="5" t="s">
        <v>2</v>
      </c>
      <c r="C4" s="8">
        <v>61584161.020000003</v>
      </c>
      <c r="F4" s="9"/>
    </row>
    <row r="5" spans="1:6" ht="20.100000000000001" customHeight="1">
      <c r="A5" s="4"/>
      <c r="B5" s="10" t="s">
        <v>3</v>
      </c>
      <c r="C5" s="11">
        <f>C2-C3+C4</f>
        <v>34533552.759999998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>
        <v>52986493.109999999</v>
      </c>
      <c r="F14" s="9"/>
    </row>
    <row r="15" spans="1:6" ht="20.100000000000001" customHeight="1">
      <c r="A15" s="4">
        <v>8</v>
      </c>
      <c r="B15" s="7" t="s">
        <v>12</v>
      </c>
      <c r="C15" s="8">
        <v>8269607.25</v>
      </c>
      <c r="F15" s="9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8895.8799999999992</v>
      </c>
    </row>
    <row r="30" spans="1:3" s="13" customFormat="1" ht="20.100000000000001" customHeight="1">
      <c r="A30" s="4"/>
      <c r="B30" s="10" t="s">
        <v>27</v>
      </c>
      <c r="C30" s="12">
        <f>SUM(C8:C29)</f>
        <v>61264996.240000002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 t="s">
        <v>33</v>
      </c>
      <c r="C33" s="18">
        <v>4207.5</v>
      </c>
    </row>
    <row r="34" spans="1:3" s="13" customFormat="1" ht="20.100000000000001" customHeight="1">
      <c r="A34" s="16">
        <v>2</v>
      </c>
      <c r="B34" s="17" t="s">
        <v>34</v>
      </c>
      <c r="C34" s="19">
        <v>3163.06</v>
      </c>
    </row>
    <row r="35" spans="1:3" s="13" customFormat="1" ht="20.100000000000001" customHeight="1">
      <c r="A35" s="16">
        <v>3</v>
      </c>
      <c r="B35" s="17"/>
      <c r="C35" s="19"/>
    </row>
    <row r="36" spans="1:3" s="13" customFormat="1" ht="20.100000000000001" customHeight="1">
      <c r="A36" s="16">
        <v>4</v>
      </c>
      <c r="B36" s="17"/>
      <c r="C36" s="19"/>
    </row>
    <row r="37" spans="1:3" s="13" customFormat="1" ht="20.100000000000001" customHeight="1">
      <c r="A37" s="16">
        <v>5</v>
      </c>
      <c r="B37" s="17"/>
      <c r="C37" s="19"/>
    </row>
    <row r="38" spans="1:3" s="13" customFormat="1" ht="20.100000000000001" customHeight="1">
      <c r="A38" s="20"/>
      <c r="B38" s="10" t="s">
        <v>27</v>
      </c>
      <c r="C38" s="11">
        <f>SUM(C33:C37)</f>
        <v>7370.5599999999995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 t="s">
        <v>11</v>
      </c>
      <c r="C41" s="8">
        <v>48343269.869999997</v>
      </c>
    </row>
    <row r="42" spans="1:3" s="13" customFormat="1" ht="20.100000000000001" customHeight="1">
      <c r="A42" s="4">
        <v>2</v>
      </c>
      <c r="B42" s="7" t="s">
        <v>12</v>
      </c>
      <c r="C42" s="8">
        <v>8007539.7800000003</v>
      </c>
    </row>
    <row r="43" spans="1:3" s="13" customFormat="1" ht="20.100000000000001" customHeight="1">
      <c r="A43" s="4">
        <v>3</v>
      </c>
      <c r="B43" s="7" t="s">
        <v>18</v>
      </c>
      <c r="C43" s="8">
        <v>1353226.45</v>
      </c>
    </row>
    <row r="44" spans="1:3" s="13" customFormat="1" ht="20.100000000000001" customHeight="1">
      <c r="A44" s="4">
        <v>4</v>
      </c>
      <c r="B44" s="7" t="s">
        <v>22</v>
      </c>
      <c r="C44" s="8">
        <v>74316.240000000005</v>
      </c>
    </row>
    <row r="45" spans="1:3" s="13" customFormat="1" ht="20.100000000000001" customHeight="1">
      <c r="A45" s="4">
        <v>5</v>
      </c>
      <c r="B45" s="7" t="s">
        <v>23</v>
      </c>
      <c r="C45" s="8">
        <v>12006.02</v>
      </c>
    </row>
    <row r="46" spans="1:3" s="13" customFormat="1" ht="20.100000000000001" customHeight="1">
      <c r="A46" s="4">
        <v>6</v>
      </c>
      <c r="B46" s="5" t="s">
        <v>8</v>
      </c>
      <c r="C46" s="8">
        <v>762416.66</v>
      </c>
    </row>
    <row r="47" spans="1:3" s="13" customFormat="1" ht="20.100000000000001" customHeight="1">
      <c r="A47" s="4">
        <v>7</v>
      </c>
      <c r="B47" s="5" t="s">
        <v>9</v>
      </c>
      <c r="C47" s="8">
        <v>383916.66</v>
      </c>
    </row>
    <row r="48" spans="1:3" s="13" customFormat="1" ht="20.100000000000001" customHeight="1">
      <c r="A48" s="4"/>
      <c r="B48" s="10" t="s">
        <v>27</v>
      </c>
      <c r="C48" s="12">
        <f>SUM(C41:C47)</f>
        <v>58936691.68</v>
      </c>
    </row>
    <row r="49" spans="1:3" s="13" customFormat="1" ht="20.100000000000001" customHeight="1">
      <c r="A49" s="1"/>
      <c r="B49" s="2"/>
      <c r="C49" s="3"/>
    </row>
    <row r="50" spans="1:3" s="13" customFormat="1" ht="20.100000000000001" customHeight="1">
      <c r="A50" s="24" t="s">
        <v>30</v>
      </c>
      <c r="B50" s="24"/>
      <c r="C50" s="24"/>
    </row>
    <row r="51" spans="1:3" s="13" customFormat="1" ht="20.100000000000001" customHeight="1">
      <c r="A51" s="4">
        <v>1</v>
      </c>
      <c r="B51" s="5"/>
      <c r="C51" s="8"/>
    </row>
    <row r="52" spans="1:3" s="13" customFormat="1" ht="20.100000000000001" customHeight="1">
      <c r="A52" s="4">
        <v>2</v>
      </c>
      <c r="B52" s="5"/>
      <c r="C52" s="21"/>
    </row>
    <row r="53" spans="1:3" s="13" customFormat="1" ht="20.100000000000001" customHeight="1">
      <c r="A53" s="4">
        <v>3</v>
      </c>
      <c r="B53" s="7"/>
      <c r="C53" s="21"/>
    </row>
    <row r="54" spans="1:3" s="13" customFormat="1" ht="20.100000000000001" customHeight="1">
      <c r="A54" s="20"/>
      <c r="B54" s="10" t="s">
        <v>27</v>
      </c>
      <c r="C54" s="11">
        <f>SUM(C51:C53)</f>
        <v>0</v>
      </c>
    </row>
    <row r="55" spans="1:3" s="13" customFormat="1" ht="20.100000000000001" customHeight="1">
      <c r="A55" s="1"/>
      <c r="B55" s="2"/>
      <c r="C55" s="3"/>
    </row>
    <row r="56" spans="1:3" s="13" customFormat="1" ht="20.100000000000001" customHeight="1">
      <c r="A56" s="24" t="s">
        <v>31</v>
      </c>
      <c r="B56" s="24"/>
      <c r="C56" s="24"/>
    </row>
    <row r="57" spans="1:3" s="13" customFormat="1" ht="20.100000000000001" customHeight="1">
      <c r="A57" s="4">
        <v>1</v>
      </c>
      <c r="B57" s="5"/>
      <c r="C57" s="22"/>
    </row>
    <row r="58" spans="1:3" s="13" customFormat="1" ht="20.100000000000001" customHeight="1">
      <c r="A58" s="4">
        <v>2</v>
      </c>
      <c r="B58" s="7"/>
      <c r="C58" s="21"/>
    </row>
    <row r="59" spans="1:3" s="13" customFormat="1" ht="20.100000000000001" customHeight="1">
      <c r="A59" s="4">
        <v>3</v>
      </c>
      <c r="B59" s="7"/>
      <c r="C59" s="21"/>
    </row>
    <row r="60" spans="1:3" s="13" customFormat="1" ht="20.100000000000001" customHeight="1">
      <c r="A60" s="4">
        <v>4</v>
      </c>
      <c r="B60" s="5"/>
      <c r="C60" s="23"/>
    </row>
    <row r="61" spans="1:3" s="13" customFormat="1" ht="20.100000000000001" customHeight="1">
      <c r="A61" s="4">
        <v>5</v>
      </c>
      <c r="B61" s="5"/>
      <c r="C61" s="23"/>
    </row>
    <row r="62" spans="1:3" s="13" customFormat="1" ht="20.100000000000001" customHeight="1">
      <c r="A62" s="20"/>
      <c r="B62" s="10" t="s">
        <v>27</v>
      </c>
      <c r="C62" s="11">
        <f>SUM(C57:C61)</f>
        <v>0</v>
      </c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s="13" customFormat="1" ht="20.100000000000001" customHeight="1">
      <c r="A77" s="1"/>
      <c r="B77" s="2"/>
      <c r="C77" s="3"/>
    </row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</sheetData>
  <mergeCells count="6">
    <mergeCell ref="A56:C56"/>
    <mergeCell ref="A1:C1"/>
    <mergeCell ref="A7:C7"/>
    <mergeCell ref="A32:C32"/>
    <mergeCell ref="A40:C40"/>
    <mergeCell ref="A50:C50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2020-09-02T05:56:58Z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